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A834200-C4AB-4905-8644-73AA4B0FB39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<sst xmlns="http://schemas.openxmlformats.org/spreadsheetml/2006/main" count="2426" uniqueCount="842">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</sst>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564</v>
      </c>
      <c r="B10" s="194"/>
      <c r="C10" s="137" t="str">
        <f>VLOOKUP(A10,Listado!1:1048576,5,0)</f>
        <v>G. MATERIAL RODANTE Y LÍNEA AÉREA DE CONTACTO</v>
      </c>
      <c r="D10" s="137"/>
      <c r="E10" s="137"/>
      <c r="F10" s="137"/>
      <c r="G10" s="137" t="str">
        <f>VLOOKUP(A10,Listado!1:1048576,6,0)</f>
        <v>Experto/a 3</v>
      </c>
      <c r="H10" s="137"/>
      <c r="I10" s="187" t="str">
        <f>VLOOKUP(A10,Listado!1:1048576,9,0)</f>
        <v>Inspector/a Material Rodante</v>
      </c>
      <c r="J10" s="188"/>
      <c r="K10" s="137" t="str">
        <f>VLOOKUP(A10,Listado!1:1048576,12,0)</f>
        <v>Barcelona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Experiencia de al menos 6 años en el ámbito de la inspección o fabricación o mantenimiento de material rodante.</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8IZQ7WfENSKm/grYtgyerHe3i6Cw3YWUMoa93msavsXOzugniZCNMV273vtUft0u8nBhWXS5YATHD7RQVtMUwA==" saltValue="Qc1gG6m7ZPDrk/e7lw5G8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2023-07-10T13:01:11Z</dcterms:modified>
</cp:coreProperties>
</file>